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77 - CROUS BFC - Les Climats - Dijon\50 - Bureau de contrôle\02 - DCE Les Climats\0-Les Climats - DCE Contrôleur technique\"/>
    </mc:Choice>
  </mc:AlternateContent>
  <xr:revisionPtr revIDLastSave="0" documentId="13_ncr:1_{CF7ABA07-B6BA-4D4E-99CB-C77EFE205F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T-DPGF et DTP " sheetId="2" r:id="rId1"/>
  </sheets>
  <definedNames>
    <definedName name="_xlnm.Print_Area" localSheetId="0">'CT-DPGF et DTP '!$A$1:$M$38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2" l="1"/>
  <c r="L29" i="2"/>
  <c r="K28" i="2"/>
  <c r="K29" i="2"/>
  <c r="I28" i="2"/>
  <c r="I29" i="2"/>
  <c r="G28" i="2"/>
  <c r="G29" i="2"/>
  <c r="E28" i="2"/>
  <c r="E29" i="2"/>
  <c r="J37" i="2" l="1"/>
  <c r="H37" i="2"/>
  <c r="F37" i="2"/>
  <c r="D37" i="2"/>
  <c r="J34" i="2"/>
  <c r="H34" i="2"/>
  <c r="F34" i="2"/>
  <c r="D34" i="2"/>
  <c r="J25" i="2"/>
  <c r="H25" i="2"/>
  <c r="F25" i="2"/>
  <c r="D25" i="2"/>
  <c r="J16" i="2"/>
  <c r="H16" i="2"/>
  <c r="F16" i="2"/>
  <c r="D16" i="2"/>
  <c r="K7" i="2"/>
  <c r="K8" i="2"/>
  <c r="K9" i="2"/>
  <c r="K10" i="2"/>
  <c r="K11" i="2"/>
  <c r="K12" i="2"/>
  <c r="K13" i="2"/>
  <c r="K14" i="2"/>
  <c r="K15" i="2"/>
  <c r="K17" i="2"/>
  <c r="K18" i="2"/>
  <c r="K19" i="2"/>
  <c r="K20" i="2"/>
  <c r="K21" i="2"/>
  <c r="K22" i="2"/>
  <c r="K23" i="2"/>
  <c r="K24" i="2"/>
  <c r="K26" i="2"/>
  <c r="K27" i="2"/>
  <c r="K30" i="2"/>
  <c r="K31" i="2"/>
  <c r="K32" i="2"/>
  <c r="K33" i="2"/>
  <c r="K35" i="2"/>
  <c r="K36" i="2"/>
  <c r="K6" i="2"/>
  <c r="I7" i="2"/>
  <c r="I8" i="2"/>
  <c r="I9" i="2"/>
  <c r="I10" i="2"/>
  <c r="I11" i="2"/>
  <c r="I12" i="2"/>
  <c r="I13" i="2"/>
  <c r="I14" i="2"/>
  <c r="I15" i="2"/>
  <c r="I17" i="2"/>
  <c r="I18" i="2"/>
  <c r="I19" i="2"/>
  <c r="I20" i="2"/>
  <c r="I21" i="2"/>
  <c r="I22" i="2"/>
  <c r="I23" i="2"/>
  <c r="I24" i="2"/>
  <c r="I26" i="2"/>
  <c r="I27" i="2"/>
  <c r="I30" i="2"/>
  <c r="I31" i="2"/>
  <c r="I32" i="2"/>
  <c r="I33" i="2"/>
  <c r="I35" i="2"/>
  <c r="I36" i="2"/>
  <c r="I6" i="2"/>
  <c r="G7" i="2"/>
  <c r="G8" i="2"/>
  <c r="G9" i="2"/>
  <c r="G10" i="2"/>
  <c r="G11" i="2"/>
  <c r="G12" i="2"/>
  <c r="G13" i="2"/>
  <c r="G14" i="2"/>
  <c r="G15" i="2"/>
  <c r="G17" i="2"/>
  <c r="G18" i="2"/>
  <c r="G19" i="2"/>
  <c r="G20" i="2"/>
  <c r="G21" i="2"/>
  <c r="G22" i="2"/>
  <c r="G23" i="2"/>
  <c r="G24" i="2"/>
  <c r="G26" i="2"/>
  <c r="G27" i="2"/>
  <c r="G30" i="2"/>
  <c r="G31" i="2"/>
  <c r="G32" i="2"/>
  <c r="G33" i="2"/>
  <c r="G35" i="2"/>
  <c r="G36" i="2"/>
  <c r="G6" i="2"/>
  <c r="E7" i="2"/>
  <c r="E8" i="2"/>
  <c r="E9" i="2"/>
  <c r="E10" i="2"/>
  <c r="E11" i="2"/>
  <c r="E12" i="2"/>
  <c r="E13" i="2"/>
  <c r="E14" i="2"/>
  <c r="E15" i="2"/>
  <c r="E17" i="2"/>
  <c r="E18" i="2"/>
  <c r="E19" i="2"/>
  <c r="E20" i="2"/>
  <c r="E21" i="2"/>
  <c r="E22" i="2"/>
  <c r="E23" i="2"/>
  <c r="E24" i="2"/>
  <c r="E26" i="2"/>
  <c r="E27" i="2"/>
  <c r="E30" i="2"/>
  <c r="E31" i="2"/>
  <c r="E32" i="2"/>
  <c r="E33" i="2"/>
  <c r="E35" i="2"/>
  <c r="E36" i="2"/>
  <c r="E6" i="2"/>
  <c r="I37" i="2" l="1"/>
  <c r="K37" i="2"/>
  <c r="G37" i="2"/>
  <c r="H38" i="2"/>
  <c r="E37" i="2"/>
  <c r="F38" i="2"/>
  <c r="K34" i="2"/>
  <c r="J38" i="2"/>
  <c r="D38" i="2"/>
  <c r="G34" i="2"/>
  <c r="I34" i="2"/>
  <c r="E34" i="2"/>
  <c r="E25" i="2"/>
  <c r="G25" i="2"/>
  <c r="L33" i="2"/>
  <c r="L22" i="2"/>
  <c r="G16" i="2"/>
  <c r="K25" i="2"/>
  <c r="L32" i="2"/>
  <c r="L21" i="2"/>
  <c r="L12" i="2"/>
  <c r="I25" i="2"/>
  <c r="K16" i="2"/>
  <c r="E16" i="2"/>
  <c r="L7" i="2"/>
  <c r="I16" i="2"/>
  <c r="L15" i="2"/>
  <c r="L30" i="2"/>
  <c r="L19" i="2"/>
  <c r="L10" i="2"/>
  <c r="L31" i="2"/>
  <c r="L27" i="2"/>
  <c r="L18" i="2"/>
  <c r="L9" i="2"/>
  <c r="L20" i="2"/>
  <c r="L26" i="2"/>
  <c r="L17" i="2"/>
  <c r="L8" i="2"/>
  <c r="L36" i="2"/>
  <c r="L24" i="2"/>
  <c r="L11" i="2"/>
  <c r="L13" i="2"/>
  <c r="L35" i="2"/>
  <c r="L23" i="2"/>
  <c r="L14" i="2"/>
  <c r="I38" i="2" l="1"/>
  <c r="L37" i="2"/>
  <c r="K38" i="2"/>
  <c r="G38" i="2"/>
  <c r="E38" i="2"/>
  <c r="L34" i="2"/>
  <c r="L25" i="2"/>
  <c r="L6" i="2" l="1"/>
  <c r="L16" i="2" l="1"/>
  <c r="L38" i="2"/>
  <c r="L39" i="2" l="1"/>
  <c r="L40" i="2" s="1"/>
</calcChain>
</file>

<file path=xl/sharedStrings.xml><?xml version="1.0" encoding="utf-8"?>
<sst xmlns="http://schemas.openxmlformats.org/spreadsheetml/2006/main" count="57" uniqueCount="51">
  <si>
    <t>Prix €HT/j</t>
  </si>
  <si>
    <t>Décomposition des prix</t>
  </si>
  <si>
    <t>A renseigner par le mandataire ainsi que par chaque co-traitant et chaque sous-traitant (un tableau par co-traitant et sous-traitant et un tableau récapitulatif)</t>
  </si>
  <si>
    <t>Avis sur le dossier de demande de permis de construire 
Transmission des éléments additifs ou rectificatifs à la notice traitant de la sécurité et de l’accessibilité</t>
  </si>
  <si>
    <t>Expert</t>
  </si>
  <si>
    <t>Technicien</t>
  </si>
  <si>
    <t>Administratif</t>
  </si>
  <si>
    <t>Réalisation de la première vérification périodique des installation éléctriques</t>
  </si>
  <si>
    <t>Nb jours</t>
  </si>
  <si>
    <t>Total  en € HT</t>
  </si>
  <si>
    <t>Chef de projet</t>
  </si>
  <si>
    <t>TOTAL</t>
  </si>
  <si>
    <t>TOTAL TTC</t>
  </si>
  <si>
    <t>à décomposer par cotraitant ou sous-traitant le cas échéant</t>
  </si>
  <si>
    <t>Réunion de maîtrise d'ouvrage mensuelle</t>
  </si>
  <si>
    <t>Contrôleur Technique - Opération Les Climats PHASE 1 à DIJON (21)</t>
  </si>
  <si>
    <t>Phase préalable</t>
  </si>
  <si>
    <t xml:space="preserve">Réunion de lancement </t>
  </si>
  <si>
    <t>Analyse du programme, analyse de risque et cadre de rendu</t>
  </si>
  <si>
    <t xml:space="preserve">Analyse de dossier de consultation </t>
  </si>
  <si>
    <t>Analyse des propositions initiales</t>
  </si>
  <si>
    <t xml:space="preserve">Analyse des offre finales </t>
  </si>
  <si>
    <t>Réunion de restitution de l'analyse du programme</t>
  </si>
  <si>
    <t>Commission Techniques pour l'analyse des propositions initiales</t>
  </si>
  <si>
    <t xml:space="preserve">Commission Techniques pour l'analyse des offres finales </t>
  </si>
  <si>
    <t>Réunions de dialogue (2 réunions pour chacun des 3 candidats)</t>
  </si>
  <si>
    <t>Auditions des candidats  (1 audition pour chacun des 3 candidats)</t>
  </si>
  <si>
    <t xml:space="preserve">Réunion de lancement du MGP </t>
  </si>
  <si>
    <t>Avis sur le dossier APD</t>
  </si>
  <si>
    <t>RICT Phase APD</t>
  </si>
  <si>
    <t xml:space="preserve">Réunions d'avancement </t>
  </si>
  <si>
    <t>Phase Conception</t>
  </si>
  <si>
    <t>Réunion spécifiques</t>
  </si>
  <si>
    <t xml:space="preserve">Réunions de chantier </t>
  </si>
  <si>
    <t>Phase GPA</t>
  </si>
  <si>
    <t>Etablissement du RFCT définitif, du RVRAT  et autres attestations</t>
  </si>
  <si>
    <t>Phase Réalisation, y compris AOR</t>
  </si>
  <si>
    <t>VIEL et CONSUEL</t>
  </si>
  <si>
    <t xml:space="preserve">Suivi des éventuels désordres (selon missions concernées par le CT) </t>
  </si>
  <si>
    <t>Total  phase PREALABLE</t>
  </si>
  <si>
    <t>Total  phase CONCEPTION</t>
  </si>
  <si>
    <t>Total  phase REALISATION</t>
  </si>
  <si>
    <t>Total  phase GPA</t>
  </si>
  <si>
    <t>DPGF et DTP : Décomposition du prix et temps passé par cotraitants et sous-traitants</t>
  </si>
  <si>
    <t xml:space="preserve">TVA 20% </t>
  </si>
  <si>
    <t>Etablissement du RICT provisoire (dossier PRO)</t>
  </si>
  <si>
    <t>Etablissement du RICT définitif (dossier PRO Corrigé)</t>
  </si>
  <si>
    <t>Visites des usines de préfabrication y compris rapport de visite</t>
  </si>
  <si>
    <t>Suivi des non conformités de la préfabrication et de leur traitement</t>
  </si>
  <si>
    <t>Avis sur EXE au fur et à mesure de l'avancée des travaux</t>
  </si>
  <si>
    <t>Emission d'une synthèse des avis suspendus ou défavorables, y comprus sur la préfabrication hors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</si>
</sst>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2"/>
      <color theme="4" tint="-0.249977111117893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12"/>
      <color rgb="FFFF0000"/>
      <name val="Century Gothic"/>
      <family val="2"/>
    </font>
    <font>
      <b/>
      <sz val="9"/>
      <color indexed="9"/>
      <name val="Century Gothic"/>
      <family val="2"/>
    </font>
    <font>
      <b/>
      <sz val="9"/>
      <color theme="1"/>
      <name val="Century Gothic"/>
      <family val="2"/>
    </font>
    <font>
      <b/>
      <sz val="12"/>
      <name val="Century Gothic"/>
      <family val="2"/>
    </font>
    <font>
      <strike/>
      <sz val="10"/>
      <color rgb="FFFF0000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4">
    <xf numFmtId="0" fontId="0" fillId="0" borderId="0" xfId="0"/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9" fillId="4" borderId="2" xfId="0" applyFont="1" applyFill="1" applyBorder="1" applyAlignment="1">
      <alignment horizontal="center" vertical="center" wrapText="1"/>
    </xf>
    <xf numFmtId="44" fontId="10" fillId="3" borderId="11" xfId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44" fontId="5" fillId="7" borderId="13" xfId="1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44" fontId="5" fillId="7" borderId="15" xfId="1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44" fontId="5" fillId="7" borderId="17" xfId="1" applyFont="1" applyFill="1" applyBorder="1" applyAlignment="1">
      <alignment vertical="center"/>
    </xf>
    <xf numFmtId="44" fontId="10" fillId="3" borderId="19" xfId="1" applyFont="1" applyFill="1" applyBorder="1" applyAlignment="1">
      <alignment horizontal="center" vertical="center" wrapText="1"/>
    </xf>
    <xf numFmtId="44" fontId="5" fillId="7" borderId="20" xfId="1" applyFont="1" applyFill="1" applyBorder="1" applyAlignment="1">
      <alignment vertical="center"/>
    </xf>
    <xf numFmtId="44" fontId="5" fillId="7" borderId="21" xfId="1" applyFont="1" applyFill="1" applyBorder="1" applyAlignment="1">
      <alignment vertical="center"/>
    </xf>
    <xf numFmtId="44" fontId="5" fillId="7" borderId="22" xfId="1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3" fillId="3" borderId="26" xfId="0" applyFont="1" applyFill="1" applyBorder="1" applyAlignment="1">
      <alignment horizontal="left" vertical="center" wrapText="1"/>
    </xf>
    <xf numFmtId="0" fontId="5" fillId="0" borderId="27" xfId="0" applyFont="1" applyBorder="1" applyAlignment="1">
      <alignment vertical="center"/>
    </xf>
    <xf numFmtId="44" fontId="5" fillId="7" borderId="28" xfId="1" applyFont="1" applyFill="1" applyBorder="1" applyAlignment="1">
      <alignment vertical="center"/>
    </xf>
    <xf numFmtId="44" fontId="5" fillId="7" borderId="29" xfId="1" applyFont="1" applyFill="1" applyBorder="1" applyAlignment="1">
      <alignment vertical="center"/>
    </xf>
    <xf numFmtId="0" fontId="9" fillId="4" borderId="6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5" fillId="0" borderId="35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9" fillId="4" borderId="4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3" fillId="6" borderId="30" xfId="0" applyFont="1" applyFill="1" applyBorder="1" applyAlignment="1">
      <alignment vertical="center"/>
    </xf>
    <xf numFmtId="44" fontId="13" fillId="6" borderId="31" xfId="1" applyFont="1" applyFill="1" applyBorder="1" applyAlignment="1">
      <alignment vertical="center"/>
    </xf>
    <xf numFmtId="0" fontId="13" fillId="6" borderId="3" xfId="0" applyFont="1" applyFill="1" applyBorder="1" applyAlignment="1">
      <alignment vertical="center"/>
    </xf>
    <xf numFmtId="44" fontId="13" fillId="6" borderId="43" xfId="1" applyFont="1" applyFill="1" applyBorder="1" applyAlignment="1">
      <alignment vertical="center"/>
    </xf>
    <xf numFmtId="0" fontId="13" fillId="6" borderId="40" xfId="0" applyFont="1" applyFill="1" applyBorder="1" applyAlignment="1">
      <alignment vertical="center"/>
    </xf>
    <xf numFmtId="44" fontId="13" fillId="6" borderId="41" xfId="1" applyFont="1" applyFill="1" applyBorder="1" applyAlignment="1">
      <alignment vertical="center"/>
    </xf>
    <xf numFmtId="0" fontId="11" fillId="5" borderId="44" xfId="0" applyFont="1" applyFill="1" applyBorder="1" applyAlignment="1">
      <alignment vertical="center"/>
    </xf>
    <xf numFmtId="44" fontId="11" fillId="5" borderId="1" xfId="0" applyNumberFormat="1" applyFont="1" applyFill="1" applyBorder="1" applyAlignment="1">
      <alignment vertical="center"/>
    </xf>
    <xf numFmtId="44" fontId="11" fillId="5" borderId="6" xfId="0" applyNumberFormat="1" applyFont="1" applyFill="1" applyBorder="1" applyAlignment="1">
      <alignment vertical="center"/>
    </xf>
    <xf numFmtId="44" fontId="11" fillId="5" borderId="36" xfId="0" applyNumberFormat="1" applyFont="1" applyFill="1" applyBorder="1" applyAlignment="1">
      <alignment vertical="center"/>
    </xf>
    <xf numFmtId="44" fontId="14" fillId="5" borderId="36" xfId="0" applyNumberFormat="1" applyFont="1" applyFill="1" applyBorder="1" applyAlignment="1">
      <alignment vertical="center"/>
    </xf>
    <xf numFmtId="44" fontId="14" fillId="5" borderId="34" xfId="0" applyNumberFormat="1" applyFont="1" applyFill="1" applyBorder="1" applyAlignment="1">
      <alignment vertical="center"/>
    </xf>
    <xf numFmtId="0" fontId="9" fillId="4" borderId="36" xfId="0" applyFont="1" applyFill="1" applyBorder="1" applyAlignment="1">
      <alignment horizontal="center" vertical="center" wrapText="1"/>
    </xf>
    <xf numFmtId="44" fontId="5" fillId="8" borderId="23" xfId="1" applyFont="1" applyFill="1" applyBorder="1" applyAlignment="1">
      <alignment vertical="center"/>
    </xf>
    <xf numFmtId="44" fontId="5" fillId="8" borderId="25" xfId="1" applyFont="1" applyFill="1" applyBorder="1" applyAlignment="1">
      <alignment vertical="center"/>
    </xf>
    <xf numFmtId="44" fontId="5" fillId="8" borderId="24" xfId="1" applyFont="1" applyFill="1" applyBorder="1" applyAlignment="1">
      <alignment vertical="center"/>
    </xf>
    <xf numFmtId="44" fontId="13" fillId="6" borderId="33" xfId="1" applyFont="1" applyFill="1" applyBorder="1" applyAlignment="1">
      <alignment vertical="center"/>
    </xf>
    <xf numFmtId="44" fontId="13" fillId="6" borderId="36" xfId="1" applyFont="1" applyFill="1" applyBorder="1" applyAlignment="1">
      <alignment vertical="center"/>
    </xf>
    <xf numFmtId="44" fontId="5" fillId="8" borderId="26" xfId="1" applyFont="1" applyFill="1" applyBorder="1" applyAlignment="1">
      <alignment vertical="center"/>
    </xf>
    <xf numFmtId="44" fontId="13" fillId="6" borderId="8" xfId="1" applyFont="1" applyFill="1" applyBorder="1" applyAlignment="1">
      <alignment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right" vertical="center" wrapText="1"/>
    </xf>
    <xf numFmtId="0" fontId="6" fillId="6" borderId="7" xfId="0" applyFont="1" applyFill="1" applyBorder="1" applyAlignment="1">
      <alignment horizontal="right" vertical="center" wrapText="1"/>
    </xf>
    <xf numFmtId="0" fontId="14" fillId="5" borderId="2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0</xdr:row>
      <xdr:rowOff>219075</xdr:rowOff>
    </xdr:from>
    <xdr:to>
      <xdr:col>1</xdr:col>
      <xdr:colOff>1076325</xdr:colOff>
      <xdr:row>2</xdr:row>
      <xdr:rowOff>342900</xdr:rowOff>
    </xdr:to>
    <xdr:pic>
      <xdr:nvPicPr>
        <xdr:cNvPr id="2" name="Image 1" descr="RÃ©sultat de recherche d'images pour &quot;crous logo&quot;">
          <a:extLst>
            <a:ext uri="{FF2B5EF4-FFF2-40B4-BE49-F238E27FC236}">
              <a16:creationId xmlns:a16="http://schemas.microsoft.com/office/drawing/2014/main" id="{C4B49E35-EDF3-75BA-6096-17F4D5389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19075"/>
          <a:ext cx="809625" cy="80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1"/>
  <sheetViews>
    <sheetView tabSelected="1" zoomScaleNormal="100" zoomScaleSheetLayoutView="70" workbookViewId="0">
      <selection activeCell="E34" sqref="E34"/>
    </sheetView>
  </sheetViews>
  <sheetFormatPr baseColWidth="10" defaultColWidth="11.42578125" defaultRowHeight="13.5" x14ac:dyDescent="0.2"/>
  <cols>
    <col min="1" max="1" width="0.5703125" style="3" customWidth="1"/>
    <col min="2" max="2" width="20" style="3" customWidth="1"/>
    <col min="3" max="3" width="64.28515625" style="3" customWidth="1"/>
    <col min="4" max="4" width="9.42578125" style="3" customWidth="1"/>
    <col min="5" max="5" width="15.28515625" style="3" customWidth="1"/>
    <col min="6" max="6" width="9.42578125" style="3" customWidth="1"/>
    <col min="7" max="7" width="15.28515625" style="3" customWidth="1"/>
    <col min="8" max="8" width="9.42578125" style="3" customWidth="1"/>
    <col min="9" max="9" width="15.28515625" style="3" customWidth="1"/>
    <col min="10" max="10" width="9.42578125" style="3" customWidth="1"/>
    <col min="11" max="11" width="15.28515625" style="3" customWidth="1"/>
    <col min="12" max="12" width="18.42578125" style="3" customWidth="1"/>
    <col min="13" max="13" width="24.28515625" style="1" customWidth="1"/>
    <col min="14" max="16384" width="11.42578125" style="3"/>
  </cols>
  <sheetData>
    <row r="1" spans="1:13" ht="27" customHeight="1" x14ac:dyDescent="0.2">
      <c r="A1" s="1"/>
      <c r="B1" s="1"/>
      <c r="C1" s="2" t="s">
        <v>43</v>
      </c>
      <c r="D1" s="1"/>
      <c r="E1" s="1"/>
      <c r="F1" s="1"/>
      <c r="G1" s="27" t="s">
        <v>13</v>
      </c>
      <c r="H1" s="1"/>
      <c r="I1" s="1"/>
      <c r="J1" s="1"/>
      <c r="K1" s="1"/>
      <c r="L1" s="1"/>
    </row>
    <row r="2" spans="1:13" ht="27" customHeight="1" thickBot="1" x14ac:dyDescent="0.25">
      <c r="A2" s="1"/>
      <c r="B2" s="1"/>
      <c r="C2" s="2" t="s">
        <v>15</v>
      </c>
      <c r="D2" s="1"/>
      <c r="E2" s="1"/>
      <c r="F2" s="1"/>
      <c r="G2" s="1"/>
      <c r="H2" s="1"/>
      <c r="I2" s="1"/>
      <c r="J2" s="1"/>
      <c r="K2" s="1"/>
      <c r="L2" s="1"/>
    </row>
    <row r="3" spans="1:13" ht="36.75" customHeight="1" thickBot="1" x14ac:dyDescent="0.25">
      <c r="A3" s="1"/>
      <c r="B3" s="1"/>
      <c r="C3" s="8" t="s">
        <v>1</v>
      </c>
      <c r="D3" s="72" t="s">
        <v>10</v>
      </c>
      <c r="E3" s="73"/>
      <c r="F3" s="72" t="s">
        <v>4</v>
      </c>
      <c r="G3" s="73"/>
      <c r="H3" s="74" t="s">
        <v>5</v>
      </c>
      <c r="I3" s="74"/>
      <c r="J3" s="72" t="s">
        <v>6</v>
      </c>
      <c r="K3" s="73"/>
      <c r="L3" s="56" t="s">
        <v>9</v>
      </c>
      <c r="M3" s="3"/>
    </row>
    <row r="4" spans="1:13" ht="53.25" customHeight="1" thickBot="1" x14ac:dyDescent="0.25">
      <c r="A4" s="1"/>
      <c r="B4" s="1"/>
      <c r="C4" s="8" t="s">
        <v>2</v>
      </c>
      <c r="D4" s="4" t="s">
        <v>8</v>
      </c>
      <c r="E4" s="7" t="s">
        <v>0</v>
      </c>
      <c r="F4" s="4" t="s">
        <v>8</v>
      </c>
      <c r="G4" s="7" t="s">
        <v>0</v>
      </c>
      <c r="H4" s="32" t="s">
        <v>8</v>
      </c>
      <c r="I4" s="6" t="s">
        <v>0</v>
      </c>
      <c r="J4" s="4" t="s">
        <v>8</v>
      </c>
      <c r="K4" s="7" t="s">
        <v>0</v>
      </c>
      <c r="L4" s="56"/>
      <c r="M4" s="3"/>
    </row>
    <row r="5" spans="1:13" ht="38.25" customHeight="1" thickBot="1" x14ac:dyDescent="0.25">
      <c r="A5" s="1"/>
      <c r="B5" s="1"/>
      <c r="C5" s="41"/>
      <c r="D5" s="9"/>
      <c r="E5" s="5">
        <v>0</v>
      </c>
      <c r="F5" s="6"/>
      <c r="G5" s="5">
        <v>0</v>
      </c>
      <c r="H5" s="40"/>
      <c r="I5" s="16">
        <v>0</v>
      </c>
      <c r="J5" s="6"/>
      <c r="K5" s="5">
        <v>0</v>
      </c>
      <c r="L5" s="7"/>
      <c r="M5" s="3"/>
    </row>
    <row r="6" spans="1:13" s="26" customFormat="1" ht="27" customHeight="1" x14ac:dyDescent="0.2">
      <c r="A6" s="25"/>
      <c r="B6" s="67" t="s">
        <v>16</v>
      </c>
      <c r="C6" s="42" t="s">
        <v>17</v>
      </c>
      <c r="D6" s="10"/>
      <c r="E6" s="11">
        <f>$E$5*D6</f>
        <v>0</v>
      </c>
      <c r="F6" s="10"/>
      <c r="G6" s="11">
        <f>$G$5*F6</f>
        <v>0</v>
      </c>
      <c r="H6" s="37"/>
      <c r="I6" s="17">
        <f>$I$5*H6</f>
        <v>0</v>
      </c>
      <c r="J6" s="10"/>
      <c r="K6" s="11">
        <f>$K$5*J6</f>
        <v>0</v>
      </c>
      <c r="L6" s="57">
        <f t="shared" ref="L6:L36" si="0">E6+G6+I6+K6</f>
        <v>0</v>
      </c>
    </row>
    <row r="7" spans="1:13" s="26" customFormat="1" ht="27" customHeight="1" x14ac:dyDescent="0.2">
      <c r="A7" s="25"/>
      <c r="B7" s="68"/>
      <c r="C7" s="22" t="s">
        <v>18</v>
      </c>
      <c r="D7" s="14"/>
      <c r="E7" s="15">
        <f t="shared" ref="E7:E36" si="1">$E$5*D7</f>
        <v>0</v>
      </c>
      <c r="F7" s="14"/>
      <c r="G7" s="15">
        <f t="shared" ref="G7:G36" si="2">$G$5*F7</f>
        <v>0</v>
      </c>
      <c r="H7" s="39"/>
      <c r="I7" s="19">
        <f t="shared" ref="I7:I36" si="3">$I$5*H7</f>
        <v>0</v>
      </c>
      <c r="J7" s="14"/>
      <c r="K7" s="15">
        <f t="shared" ref="K7:K36" si="4">$K$5*J7</f>
        <v>0</v>
      </c>
      <c r="L7" s="58">
        <f t="shared" si="0"/>
        <v>0</v>
      </c>
    </row>
    <row r="8" spans="1:13" s="26" customFormat="1" ht="27" customHeight="1" x14ac:dyDescent="0.2">
      <c r="A8" s="25"/>
      <c r="B8" s="68"/>
      <c r="C8" s="34" t="s">
        <v>22</v>
      </c>
      <c r="D8" s="14"/>
      <c r="E8" s="15">
        <f t="shared" si="1"/>
        <v>0</v>
      </c>
      <c r="F8" s="14"/>
      <c r="G8" s="15">
        <f t="shared" si="2"/>
        <v>0</v>
      </c>
      <c r="H8" s="39"/>
      <c r="I8" s="19">
        <f t="shared" si="3"/>
        <v>0</v>
      </c>
      <c r="J8" s="14"/>
      <c r="K8" s="15">
        <f t="shared" si="4"/>
        <v>0</v>
      </c>
      <c r="L8" s="58">
        <f t="shared" si="0"/>
        <v>0</v>
      </c>
    </row>
    <row r="9" spans="1:13" s="26" customFormat="1" ht="27" customHeight="1" x14ac:dyDescent="0.2">
      <c r="A9" s="25"/>
      <c r="B9" s="68"/>
      <c r="C9" s="22" t="s">
        <v>19</v>
      </c>
      <c r="D9" s="14"/>
      <c r="E9" s="15">
        <f t="shared" si="1"/>
        <v>0</v>
      </c>
      <c r="F9" s="14"/>
      <c r="G9" s="15">
        <f t="shared" si="2"/>
        <v>0</v>
      </c>
      <c r="H9" s="39"/>
      <c r="I9" s="19">
        <f t="shared" si="3"/>
        <v>0</v>
      </c>
      <c r="J9" s="14"/>
      <c r="K9" s="15">
        <f t="shared" si="4"/>
        <v>0</v>
      </c>
      <c r="L9" s="58">
        <f t="shared" si="0"/>
        <v>0</v>
      </c>
    </row>
    <row r="10" spans="1:13" s="26" customFormat="1" ht="27" customHeight="1" x14ac:dyDescent="0.2">
      <c r="A10" s="25"/>
      <c r="B10" s="68"/>
      <c r="C10" s="34" t="s">
        <v>20</v>
      </c>
      <c r="D10" s="14"/>
      <c r="E10" s="15">
        <f t="shared" si="1"/>
        <v>0</v>
      </c>
      <c r="F10" s="14"/>
      <c r="G10" s="15">
        <f t="shared" si="2"/>
        <v>0</v>
      </c>
      <c r="H10" s="39"/>
      <c r="I10" s="19">
        <f t="shared" si="3"/>
        <v>0</v>
      </c>
      <c r="J10" s="14"/>
      <c r="K10" s="15">
        <f t="shared" si="4"/>
        <v>0</v>
      </c>
      <c r="L10" s="58">
        <f t="shared" si="0"/>
        <v>0</v>
      </c>
    </row>
    <row r="11" spans="1:13" s="26" customFormat="1" ht="27" customHeight="1" x14ac:dyDescent="0.2">
      <c r="A11" s="25"/>
      <c r="B11" s="68"/>
      <c r="C11" s="22" t="s">
        <v>23</v>
      </c>
      <c r="D11" s="14"/>
      <c r="E11" s="15">
        <f t="shared" si="1"/>
        <v>0</v>
      </c>
      <c r="F11" s="14"/>
      <c r="G11" s="15">
        <f t="shared" si="2"/>
        <v>0</v>
      </c>
      <c r="H11" s="39"/>
      <c r="I11" s="19">
        <f t="shared" si="3"/>
        <v>0</v>
      </c>
      <c r="J11" s="14"/>
      <c r="K11" s="15">
        <f t="shared" si="4"/>
        <v>0</v>
      </c>
      <c r="L11" s="58">
        <f t="shared" si="0"/>
        <v>0</v>
      </c>
    </row>
    <row r="12" spans="1:13" s="26" customFormat="1" ht="27" customHeight="1" x14ac:dyDescent="0.2">
      <c r="A12" s="25"/>
      <c r="B12" s="68"/>
      <c r="C12" s="34" t="s">
        <v>26</v>
      </c>
      <c r="D12" s="14"/>
      <c r="E12" s="15">
        <f t="shared" si="1"/>
        <v>0</v>
      </c>
      <c r="F12" s="14"/>
      <c r="G12" s="15">
        <f t="shared" si="2"/>
        <v>0</v>
      </c>
      <c r="H12" s="39"/>
      <c r="I12" s="19">
        <f t="shared" si="3"/>
        <v>0</v>
      </c>
      <c r="J12" s="14"/>
      <c r="K12" s="15">
        <f t="shared" si="4"/>
        <v>0</v>
      </c>
      <c r="L12" s="58">
        <f t="shared" si="0"/>
        <v>0</v>
      </c>
    </row>
    <row r="13" spans="1:13" s="26" customFormat="1" ht="27" customHeight="1" x14ac:dyDescent="0.2">
      <c r="A13" s="25"/>
      <c r="B13" s="68"/>
      <c r="C13" s="22" t="s">
        <v>25</v>
      </c>
      <c r="D13" s="14"/>
      <c r="E13" s="15">
        <f t="shared" si="1"/>
        <v>0</v>
      </c>
      <c r="F13" s="14"/>
      <c r="G13" s="15">
        <f t="shared" si="2"/>
        <v>0</v>
      </c>
      <c r="H13" s="39"/>
      <c r="I13" s="19">
        <f t="shared" si="3"/>
        <v>0</v>
      </c>
      <c r="J13" s="14"/>
      <c r="K13" s="15">
        <f t="shared" si="4"/>
        <v>0</v>
      </c>
      <c r="L13" s="58">
        <f t="shared" si="0"/>
        <v>0</v>
      </c>
    </row>
    <row r="14" spans="1:13" s="26" customFormat="1" ht="27" customHeight="1" x14ac:dyDescent="0.2">
      <c r="A14" s="25"/>
      <c r="B14" s="68"/>
      <c r="C14" s="35" t="s">
        <v>21</v>
      </c>
      <c r="D14" s="14"/>
      <c r="E14" s="15">
        <f t="shared" si="1"/>
        <v>0</v>
      </c>
      <c r="F14" s="14"/>
      <c r="G14" s="15">
        <f t="shared" si="2"/>
        <v>0</v>
      </c>
      <c r="H14" s="39"/>
      <c r="I14" s="19">
        <f t="shared" si="3"/>
        <v>0</v>
      </c>
      <c r="J14" s="14"/>
      <c r="K14" s="15">
        <f t="shared" si="4"/>
        <v>0</v>
      </c>
      <c r="L14" s="58">
        <f t="shared" si="0"/>
        <v>0</v>
      </c>
    </row>
    <row r="15" spans="1:13" s="26" customFormat="1" ht="27" customHeight="1" thickBot="1" x14ac:dyDescent="0.25">
      <c r="A15" s="25"/>
      <c r="B15" s="69"/>
      <c r="C15" s="43" t="s">
        <v>24</v>
      </c>
      <c r="D15" s="12"/>
      <c r="E15" s="13">
        <f t="shared" si="1"/>
        <v>0</v>
      </c>
      <c r="F15" s="12"/>
      <c r="G15" s="13">
        <f t="shared" si="2"/>
        <v>0</v>
      </c>
      <c r="H15" s="36"/>
      <c r="I15" s="18">
        <f t="shared" si="3"/>
        <v>0</v>
      </c>
      <c r="J15" s="12"/>
      <c r="K15" s="13">
        <f t="shared" si="4"/>
        <v>0</v>
      </c>
      <c r="L15" s="59">
        <f t="shared" si="0"/>
        <v>0</v>
      </c>
    </row>
    <row r="16" spans="1:13" s="26" customFormat="1" ht="27" customHeight="1" thickBot="1" x14ac:dyDescent="0.25">
      <c r="A16" s="25"/>
      <c r="B16" s="70" t="s">
        <v>39</v>
      </c>
      <c r="C16" s="71"/>
      <c r="D16" s="44">
        <f t="shared" ref="D16:L16" si="5">SUM(D6:D15)</f>
        <v>0</v>
      </c>
      <c r="E16" s="45">
        <f t="shared" si="5"/>
        <v>0</v>
      </c>
      <c r="F16" s="44">
        <f t="shared" si="5"/>
        <v>0</v>
      </c>
      <c r="G16" s="45">
        <f t="shared" si="5"/>
        <v>0</v>
      </c>
      <c r="H16" s="44">
        <f t="shared" si="5"/>
        <v>0</v>
      </c>
      <c r="I16" s="45">
        <f t="shared" si="5"/>
        <v>0</v>
      </c>
      <c r="J16" s="44">
        <f t="shared" si="5"/>
        <v>0</v>
      </c>
      <c r="K16" s="45">
        <f t="shared" si="5"/>
        <v>0</v>
      </c>
      <c r="L16" s="60">
        <f t="shared" si="5"/>
        <v>0</v>
      </c>
    </row>
    <row r="17" spans="1:13" ht="27.75" customHeight="1" thickBot="1" x14ac:dyDescent="0.25">
      <c r="A17" s="1"/>
      <c r="B17" s="75" t="s">
        <v>31</v>
      </c>
      <c r="C17" s="20" t="s">
        <v>27</v>
      </c>
      <c r="D17" s="10"/>
      <c r="E17" s="11">
        <f t="shared" si="1"/>
        <v>0</v>
      </c>
      <c r="F17" s="10"/>
      <c r="G17" s="11">
        <f t="shared" si="2"/>
        <v>0</v>
      </c>
      <c r="H17" s="37"/>
      <c r="I17" s="17">
        <f t="shared" si="3"/>
        <v>0</v>
      </c>
      <c r="J17" s="10"/>
      <c r="K17" s="11">
        <f t="shared" si="4"/>
        <v>0</v>
      </c>
      <c r="L17" s="57">
        <f t="shared" si="0"/>
        <v>0</v>
      </c>
      <c r="M17" s="3"/>
    </row>
    <row r="18" spans="1:13" ht="27.75" customHeight="1" thickBot="1" x14ac:dyDescent="0.25">
      <c r="A18" s="1"/>
      <c r="B18" s="75"/>
      <c r="C18" s="35" t="s">
        <v>30</v>
      </c>
      <c r="D18" s="14"/>
      <c r="E18" s="15">
        <f t="shared" si="1"/>
        <v>0</v>
      </c>
      <c r="F18" s="14"/>
      <c r="G18" s="15">
        <f t="shared" si="2"/>
        <v>0</v>
      </c>
      <c r="H18" s="39"/>
      <c r="I18" s="19">
        <f t="shared" si="3"/>
        <v>0</v>
      </c>
      <c r="J18" s="14"/>
      <c r="K18" s="15">
        <f t="shared" si="4"/>
        <v>0</v>
      </c>
      <c r="L18" s="58">
        <f t="shared" si="0"/>
        <v>0</v>
      </c>
      <c r="M18" s="3"/>
    </row>
    <row r="19" spans="1:13" ht="27.75" customHeight="1" thickBot="1" x14ac:dyDescent="0.25">
      <c r="A19" s="1"/>
      <c r="B19" s="75"/>
      <c r="C19" s="35" t="s">
        <v>32</v>
      </c>
      <c r="D19" s="14"/>
      <c r="E19" s="15">
        <f t="shared" si="1"/>
        <v>0</v>
      </c>
      <c r="F19" s="14"/>
      <c r="G19" s="15">
        <f t="shared" si="2"/>
        <v>0</v>
      </c>
      <c r="H19" s="39"/>
      <c r="I19" s="19">
        <f t="shared" si="3"/>
        <v>0</v>
      </c>
      <c r="J19" s="14"/>
      <c r="K19" s="15">
        <f t="shared" si="4"/>
        <v>0</v>
      </c>
      <c r="L19" s="58">
        <f t="shared" si="0"/>
        <v>0</v>
      </c>
      <c r="M19" s="3"/>
    </row>
    <row r="20" spans="1:13" ht="27" customHeight="1" thickBot="1" x14ac:dyDescent="0.25">
      <c r="A20" s="1"/>
      <c r="B20" s="75"/>
      <c r="C20" s="22" t="s">
        <v>28</v>
      </c>
      <c r="D20" s="14"/>
      <c r="E20" s="15">
        <f t="shared" si="1"/>
        <v>0</v>
      </c>
      <c r="F20" s="14"/>
      <c r="G20" s="15">
        <f t="shared" si="2"/>
        <v>0</v>
      </c>
      <c r="H20" s="39"/>
      <c r="I20" s="19">
        <f t="shared" si="3"/>
        <v>0</v>
      </c>
      <c r="J20" s="14"/>
      <c r="K20" s="15">
        <f t="shared" si="4"/>
        <v>0</v>
      </c>
      <c r="L20" s="58">
        <f t="shared" si="0"/>
        <v>0</v>
      </c>
      <c r="M20" s="3"/>
    </row>
    <row r="21" spans="1:13" ht="47.25" customHeight="1" thickBot="1" x14ac:dyDescent="0.25">
      <c r="A21" s="1"/>
      <c r="B21" s="75"/>
      <c r="C21" s="22" t="s">
        <v>3</v>
      </c>
      <c r="D21" s="14"/>
      <c r="E21" s="15">
        <f t="shared" si="1"/>
        <v>0</v>
      </c>
      <c r="F21" s="14"/>
      <c r="G21" s="15">
        <f t="shared" si="2"/>
        <v>0</v>
      </c>
      <c r="H21" s="39"/>
      <c r="I21" s="19">
        <f t="shared" si="3"/>
        <v>0</v>
      </c>
      <c r="J21" s="14"/>
      <c r="K21" s="15">
        <f t="shared" si="4"/>
        <v>0</v>
      </c>
      <c r="L21" s="58">
        <f t="shared" si="0"/>
        <v>0</v>
      </c>
      <c r="M21" s="3"/>
    </row>
    <row r="22" spans="1:13" ht="27" customHeight="1" thickBot="1" x14ac:dyDescent="0.25">
      <c r="A22" s="1"/>
      <c r="B22" s="75"/>
      <c r="C22" s="35" t="s">
        <v>29</v>
      </c>
      <c r="D22" s="14"/>
      <c r="E22" s="15">
        <f t="shared" si="1"/>
        <v>0</v>
      </c>
      <c r="F22" s="14"/>
      <c r="G22" s="15">
        <f t="shared" si="2"/>
        <v>0</v>
      </c>
      <c r="H22" s="39"/>
      <c r="I22" s="19">
        <f t="shared" si="3"/>
        <v>0</v>
      </c>
      <c r="J22" s="14"/>
      <c r="K22" s="15">
        <f t="shared" si="4"/>
        <v>0</v>
      </c>
      <c r="L22" s="58">
        <f t="shared" si="0"/>
        <v>0</v>
      </c>
      <c r="M22" s="3"/>
    </row>
    <row r="23" spans="1:13" ht="27" customHeight="1" thickBot="1" x14ac:dyDescent="0.25">
      <c r="A23" s="1"/>
      <c r="B23" s="75"/>
      <c r="C23" s="22" t="s">
        <v>45</v>
      </c>
      <c r="D23" s="14"/>
      <c r="E23" s="15">
        <f t="shared" si="1"/>
        <v>0</v>
      </c>
      <c r="F23" s="14"/>
      <c r="G23" s="15">
        <f t="shared" si="2"/>
        <v>0</v>
      </c>
      <c r="H23" s="39"/>
      <c r="I23" s="19">
        <f t="shared" si="3"/>
        <v>0</v>
      </c>
      <c r="J23" s="14"/>
      <c r="K23" s="15">
        <f t="shared" si="4"/>
        <v>0</v>
      </c>
      <c r="L23" s="58">
        <f t="shared" si="0"/>
        <v>0</v>
      </c>
      <c r="M23" s="3"/>
    </row>
    <row r="24" spans="1:13" ht="27" customHeight="1" thickBot="1" x14ac:dyDescent="0.25">
      <c r="A24" s="1"/>
      <c r="B24" s="75"/>
      <c r="C24" s="21" t="s">
        <v>46</v>
      </c>
      <c r="D24" s="12"/>
      <c r="E24" s="13">
        <f t="shared" si="1"/>
        <v>0</v>
      </c>
      <c r="F24" s="12"/>
      <c r="G24" s="13">
        <f t="shared" si="2"/>
        <v>0</v>
      </c>
      <c r="H24" s="36"/>
      <c r="I24" s="18">
        <f t="shared" si="3"/>
        <v>0</v>
      </c>
      <c r="J24" s="12"/>
      <c r="K24" s="13">
        <f t="shared" si="4"/>
        <v>0</v>
      </c>
      <c r="L24" s="59">
        <f t="shared" si="0"/>
        <v>0</v>
      </c>
      <c r="M24" s="3"/>
    </row>
    <row r="25" spans="1:13" s="26" customFormat="1" ht="27" customHeight="1" thickBot="1" x14ac:dyDescent="0.25">
      <c r="A25" s="25"/>
      <c r="B25" s="70" t="s">
        <v>40</v>
      </c>
      <c r="C25" s="71"/>
      <c r="D25" s="44">
        <f t="shared" ref="D25:L25" si="6">SUM(D17:D24)</f>
        <v>0</v>
      </c>
      <c r="E25" s="45">
        <f t="shared" si="6"/>
        <v>0</v>
      </c>
      <c r="F25" s="44">
        <f t="shared" si="6"/>
        <v>0</v>
      </c>
      <c r="G25" s="45">
        <f t="shared" si="6"/>
        <v>0</v>
      </c>
      <c r="H25" s="44">
        <f t="shared" si="6"/>
        <v>0</v>
      </c>
      <c r="I25" s="45">
        <f t="shared" si="6"/>
        <v>0</v>
      </c>
      <c r="J25" s="44">
        <f t="shared" si="6"/>
        <v>0</v>
      </c>
      <c r="K25" s="45">
        <f t="shared" si="6"/>
        <v>0</v>
      </c>
      <c r="L25" s="60">
        <f t="shared" si="6"/>
        <v>0</v>
      </c>
    </row>
    <row r="26" spans="1:13" ht="27" customHeight="1" x14ac:dyDescent="0.2">
      <c r="A26" s="1"/>
      <c r="B26" s="64" t="s">
        <v>36</v>
      </c>
      <c r="C26" s="23" t="s">
        <v>33</v>
      </c>
      <c r="D26" s="10"/>
      <c r="E26" s="11">
        <f t="shared" si="1"/>
        <v>0</v>
      </c>
      <c r="F26" s="10"/>
      <c r="G26" s="11">
        <f t="shared" si="2"/>
        <v>0</v>
      </c>
      <c r="H26" s="37"/>
      <c r="I26" s="17">
        <f t="shared" si="3"/>
        <v>0</v>
      </c>
      <c r="J26" s="10"/>
      <c r="K26" s="11">
        <f t="shared" si="4"/>
        <v>0</v>
      </c>
      <c r="L26" s="57">
        <f t="shared" si="0"/>
        <v>0</v>
      </c>
      <c r="M26" s="3"/>
    </row>
    <row r="27" spans="1:13" ht="27" customHeight="1" x14ac:dyDescent="0.2">
      <c r="A27" s="1"/>
      <c r="B27" s="65"/>
      <c r="C27" s="28" t="s">
        <v>14</v>
      </c>
      <c r="D27" s="14"/>
      <c r="E27" s="15">
        <f t="shared" si="1"/>
        <v>0</v>
      </c>
      <c r="F27" s="14"/>
      <c r="G27" s="15">
        <f t="shared" si="2"/>
        <v>0</v>
      </c>
      <c r="H27" s="39"/>
      <c r="I27" s="19">
        <f t="shared" si="3"/>
        <v>0</v>
      </c>
      <c r="J27" s="14"/>
      <c r="K27" s="15">
        <f t="shared" si="4"/>
        <v>0</v>
      </c>
      <c r="L27" s="58">
        <f t="shared" si="0"/>
        <v>0</v>
      </c>
      <c r="M27" s="3"/>
    </row>
    <row r="28" spans="1:13" ht="27" customHeight="1" x14ac:dyDescent="0.2">
      <c r="A28" s="1"/>
      <c r="B28" s="65"/>
      <c r="C28" s="28" t="s">
        <v>47</v>
      </c>
      <c r="D28" s="14"/>
      <c r="E28" s="15">
        <f t="shared" si="1"/>
        <v>0</v>
      </c>
      <c r="F28" s="14"/>
      <c r="G28" s="15">
        <f t="shared" si="2"/>
        <v>0</v>
      </c>
      <c r="H28" s="39"/>
      <c r="I28" s="19">
        <f t="shared" si="3"/>
        <v>0</v>
      </c>
      <c r="J28" s="14"/>
      <c r="K28" s="15">
        <f t="shared" si="4"/>
        <v>0</v>
      </c>
      <c r="L28" s="58">
        <f t="shared" si="0"/>
        <v>0</v>
      </c>
      <c r="M28" s="3"/>
    </row>
    <row r="29" spans="1:13" ht="27" customHeight="1" x14ac:dyDescent="0.2">
      <c r="A29" s="1"/>
      <c r="B29" s="65"/>
      <c r="C29" s="28" t="s">
        <v>48</v>
      </c>
      <c r="D29" s="14"/>
      <c r="E29" s="15">
        <f t="shared" si="1"/>
        <v>0</v>
      </c>
      <c r="F29" s="14"/>
      <c r="G29" s="15">
        <f t="shared" si="2"/>
        <v>0</v>
      </c>
      <c r="H29" s="39"/>
      <c r="I29" s="19">
        <f t="shared" si="3"/>
        <v>0</v>
      </c>
      <c r="J29" s="14"/>
      <c r="K29" s="15">
        <f t="shared" si="4"/>
        <v>0</v>
      </c>
      <c r="L29" s="58">
        <f t="shared" si="0"/>
        <v>0</v>
      </c>
      <c r="M29" s="3"/>
    </row>
    <row r="30" spans="1:13" ht="27" customHeight="1" x14ac:dyDescent="0.2">
      <c r="A30" s="1"/>
      <c r="B30" s="65"/>
      <c r="C30" s="22" t="s">
        <v>49</v>
      </c>
      <c r="D30" s="14"/>
      <c r="E30" s="15">
        <f t="shared" si="1"/>
        <v>0</v>
      </c>
      <c r="F30" s="14"/>
      <c r="G30" s="15">
        <f t="shared" si="2"/>
        <v>0</v>
      </c>
      <c r="H30" s="39"/>
      <c r="I30" s="19">
        <f t="shared" si="3"/>
        <v>0</v>
      </c>
      <c r="J30" s="14"/>
      <c r="K30" s="15">
        <f t="shared" si="4"/>
        <v>0</v>
      </c>
      <c r="L30" s="58">
        <f t="shared" si="0"/>
        <v>0</v>
      </c>
      <c r="M30" s="3"/>
    </row>
    <row r="31" spans="1:13" ht="27" customHeight="1" x14ac:dyDescent="0.2">
      <c r="A31" s="1"/>
      <c r="B31" s="65"/>
      <c r="C31" s="24" t="s">
        <v>50</v>
      </c>
      <c r="D31" s="14"/>
      <c r="E31" s="15">
        <f t="shared" si="1"/>
        <v>0</v>
      </c>
      <c r="F31" s="14"/>
      <c r="G31" s="15">
        <f t="shared" si="2"/>
        <v>0</v>
      </c>
      <c r="H31" s="39"/>
      <c r="I31" s="19">
        <f t="shared" si="3"/>
        <v>0</v>
      </c>
      <c r="J31" s="14"/>
      <c r="K31" s="15">
        <f t="shared" si="4"/>
        <v>0</v>
      </c>
      <c r="L31" s="58">
        <f t="shared" si="0"/>
        <v>0</v>
      </c>
      <c r="M31" s="3"/>
    </row>
    <row r="32" spans="1:13" ht="27" customHeight="1" x14ac:dyDescent="0.2">
      <c r="A32" s="1"/>
      <c r="B32" s="65"/>
      <c r="C32" s="33" t="s">
        <v>35</v>
      </c>
      <c r="D32" s="14"/>
      <c r="E32" s="15">
        <f t="shared" si="1"/>
        <v>0</v>
      </c>
      <c r="F32" s="14"/>
      <c r="G32" s="15">
        <f t="shared" si="2"/>
        <v>0</v>
      </c>
      <c r="H32" s="39"/>
      <c r="I32" s="19">
        <f t="shared" si="3"/>
        <v>0</v>
      </c>
      <c r="J32" s="14"/>
      <c r="K32" s="15">
        <f t="shared" si="4"/>
        <v>0</v>
      </c>
      <c r="L32" s="58">
        <f t="shared" si="0"/>
        <v>0</v>
      </c>
      <c r="M32" s="3"/>
    </row>
    <row r="33" spans="1:13" ht="27" customHeight="1" thickBot="1" x14ac:dyDescent="0.25">
      <c r="A33" s="1"/>
      <c r="B33" s="66"/>
      <c r="C33" s="21" t="s">
        <v>37</v>
      </c>
      <c r="D33" s="12"/>
      <c r="E33" s="13">
        <f t="shared" si="1"/>
        <v>0</v>
      </c>
      <c r="F33" s="12"/>
      <c r="G33" s="13">
        <f t="shared" si="2"/>
        <v>0</v>
      </c>
      <c r="H33" s="36"/>
      <c r="I33" s="18">
        <f t="shared" si="3"/>
        <v>0</v>
      </c>
      <c r="J33" s="12"/>
      <c r="K33" s="13">
        <f t="shared" si="4"/>
        <v>0</v>
      </c>
      <c r="L33" s="59">
        <f t="shared" si="0"/>
        <v>0</v>
      </c>
      <c r="M33" s="3"/>
    </row>
    <row r="34" spans="1:13" s="26" customFormat="1" ht="27" customHeight="1" thickBot="1" x14ac:dyDescent="0.25">
      <c r="A34" s="25"/>
      <c r="B34" s="70" t="s">
        <v>41</v>
      </c>
      <c r="C34" s="71"/>
      <c r="D34" s="46">
        <f>SUM(D26:D33)</f>
        <v>0</v>
      </c>
      <c r="E34" s="47">
        <f>SUM(E26:E33)</f>
        <v>0</v>
      </c>
      <c r="F34" s="46">
        <f>SUM(F26:F33)</f>
        <v>0</v>
      </c>
      <c r="G34" s="47">
        <f>SUM(G26:G33)</f>
        <v>0</v>
      </c>
      <c r="H34" s="46">
        <f>SUM(H26:H33)</f>
        <v>0</v>
      </c>
      <c r="I34" s="47">
        <f>SUM(I26:I33)</f>
        <v>0</v>
      </c>
      <c r="J34" s="46">
        <f>SUM(J26:J33)</f>
        <v>0</v>
      </c>
      <c r="K34" s="47">
        <f>SUM(K26:K33)</f>
        <v>0</v>
      </c>
      <c r="L34" s="61">
        <f>SUM(L26:L33)</f>
        <v>0</v>
      </c>
    </row>
    <row r="35" spans="1:13" ht="33" customHeight="1" x14ac:dyDescent="0.2">
      <c r="A35" s="1"/>
      <c r="B35" s="68" t="s">
        <v>34</v>
      </c>
      <c r="C35" s="35" t="s">
        <v>38</v>
      </c>
      <c r="D35" s="29"/>
      <c r="E35" s="31">
        <f t="shared" si="1"/>
        <v>0</v>
      </c>
      <c r="F35" s="29"/>
      <c r="G35" s="31">
        <f t="shared" si="2"/>
        <v>0</v>
      </c>
      <c r="H35" s="38"/>
      <c r="I35" s="30">
        <f t="shared" si="3"/>
        <v>0</v>
      </c>
      <c r="J35" s="29"/>
      <c r="K35" s="31">
        <f t="shared" si="4"/>
        <v>0</v>
      </c>
      <c r="L35" s="62">
        <f t="shared" si="0"/>
        <v>0</v>
      </c>
      <c r="M35" s="3"/>
    </row>
    <row r="36" spans="1:13" ht="31.9" customHeight="1" thickBot="1" x14ac:dyDescent="0.25">
      <c r="B36" s="69"/>
      <c r="C36" s="21" t="s">
        <v>7</v>
      </c>
      <c r="D36" s="14"/>
      <c r="E36" s="15">
        <f t="shared" si="1"/>
        <v>0</v>
      </c>
      <c r="F36" s="14"/>
      <c r="G36" s="15">
        <f t="shared" si="2"/>
        <v>0</v>
      </c>
      <c r="H36" s="39"/>
      <c r="I36" s="19">
        <f t="shared" si="3"/>
        <v>0</v>
      </c>
      <c r="J36" s="14"/>
      <c r="K36" s="15">
        <f t="shared" si="4"/>
        <v>0</v>
      </c>
      <c r="L36" s="58">
        <f t="shared" si="0"/>
        <v>0</v>
      </c>
    </row>
    <row r="37" spans="1:13" s="26" customFormat="1" ht="27" customHeight="1" thickBot="1" x14ac:dyDescent="0.25">
      <c r="A37" s="25"/>
      <c r="B37" s="76" t="s">
        <v>42</v>
      </c>
      <c r="C37" s="77"/>
      <c r="D37" s="48">
        <f t="shared" ref="D37:L37" si="7">SUM(D35:D36)</f>
        <v>0</v>
      </c>
      <c r="E37" s="49">
        <f t="shared" si="7"/>
        <v>0</v>
      </c>
      <c r="F37" s="48">
        <f t="shared" si="7"/>
        <v>0</v>
      </c>
      <c r="G37" s="49">
        <f t="shared" si="7"/>
        <v>0</v>
      </c>
      <c r="H37" s="48">
        <f t="shared" si="7"/>
        <v>0</v>
      </c>
      <c r="I37" s="49">
        <f t="shared" si="7"/>
        <v>0</v>
      </c>
      <c r="J37" s="48">
        <f t="shared" si="7"/>
        <v>0</v>
      </c>
      <c r="K37" s="49">
        <f t="shared" si="7"/>
        <v>0</v>
      </c>
      <c r="L37" s="63">
        <f t="shared" si="7"/>
        <v>0</v>
      </c>
    </row>
    <row r="38" spans="1:13" ht="15.75" thickBot="1" x14ac:dyDescent="0.25">
      <c r="B38" s="82" t="s">
        <v>11</v>
      </c>
      <c r="C38" s="83"/>
      <c r="D38" s="50">
        <f t="shared" ref="D38:L38" si="8">SUM(D6:D37)/2</f>
        <v>0</v>
      </c>
      <c r="E38" s="51">
        <f t="shared" si="8"/>
        <v>0</v>
      </c>
      <c r="F38" s="50">
        <f t="shared" si="8"/>
        <v>0</v>
      </c>
      <c r="G38" s="51">
        <f t="shared" si="8"/>
        <v>0</v>
      </c>
      <c r="H38" s="50">
        <f t="shared" si="8"/>
        <v>0</v>
      </c>
      <c r="I38" s="51">
        <f t="shared" si="8"/>
        <v>0</v>
      </c>
      <c r="J38" s="50">
        <f t="shared" si="8"/>
        <v>0</v>
      </c>
      <c r="K38" s="52">
        <f t="shared" si="8"/>
        <v>0</v>
      </c>
      <c r="L38" s="53">
        <f t="shared" si="8"/>
        <v>0</v>
      </c>
    </row>
    <row r="39" spans="1:13" ht="15" thickBot="1" x14ac:dyDescent="0.25">
      <c r="J39" s="78" t="s">
        <v>44</v>
      </c>
      <c r="K39" s="79"/>
      <c r="L39" s="54">
        <f>L38*0.2</f>
        <v>0</v>
      </c>
    </row>
    <row r="40" spans="1:13" ht="15" thickBot="1" x14ac:dyDescent="0.25">
      <c r="J40" s="80" t="s">
        <v>12</v>
      </c>
      <c r="K40" s="81"/>
      <c r="L40" s="55">
        <f>L38+L39</f>
        <v>0</v>
      </c>
    </row>
    <row r="41" spans="1:13" ht="66" customHeight="1" x14ac:dyDescent="0.2"/>
  </sheetData>
  <mergeCells count="15">
    <mergeCell ref="B34:C34"/>
    <mergeCell ref="B37:C37"/>
    <mergeCell ref="J39:K39"/>
    <mergeCell ref="J40:K40"/>
    <mergeCell ref="B38:C38"/>
    <mergeCell ref="B35:B36"/>
    <mergeCell ref="B26:B33"/>
    <mergeCell ref="B6:B15"/>
    <mergeCell ref="B16:C16"/>
    <mergeCell ref="B25:C25"/>
    <mergeCell ref="J3:K3"/>
    <mergeCell ref="H3:I3"/>
    <mergeCell ref="D3:E3"/>
    <mergeCell ref="F3:G3"/>
    <mergeCell ref="B17:B24"/>
  </mergeCells>
  <phoneticPr fontId="1" type="noConversion"/>
  <printOptions horizontalCentered="1" verticalCentered="1"/>
  <pageMargins left="0.6692913385826772" right="0.55118110236220474" top="0.78740157480314965" bottom="0.98425196850393704" header="0.35433070866141736" footer="0.51181102362204722"/>
  <pageSetup paperSize="9" scale="60" orientation="landscape" r:id="rId1"/>
  <headerFooter alignWithMargins="0">
    <oddFooter>&amp;F&amp;RPage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CT-DPGF et DTP </vt:lpstr>
      <vt:lpstr>'CT-DPGF et DTP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S.OCELLO</dc:creator>
  <cp:lastModifiedBy>Margot BASTIN</cp:lastModifiedBy>
  <cp:lastPrinted>2019-12-03T09:40:10Z</cp:lastPrinted>
  <dcterms:created xsi:type="dcterms:W3CDTF">2007-03-07T11:14:37Z</dcterms:created>
  <dcterms:modified xsi:type="dcterms:W3CDTF">2026-02-06T15:16:31Z</dcterms:modified>
</cp:coreProperties>
</file>